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Resumo do Orçamento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8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0" customWidth="0"/>
    <col min="4" max="4" bestFit="1" customWidth="1" width="60"/>
    <col min="5" max="5" bestFit="1" customWidth="1" width="30"/>
    <col min="6" max="6" bestFit="1" customWidth="1" width="5"/>
    <col min="7" max="7" bestFit="1" customWidth="1" width="10"/>
    <col min="8" max="8" bestFit="1" customWidth="1" width="10"/>
    <col min="9" max="9" bestFit="1" customWidth="1" width="10"/>
    <col min="10" max="10" bestFit="1" customWidth="1" width="10"/>
    <col min="11" max="11" bestFit="1" customWidth="1" width="18.15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  <c r="K1" s="3"/>
    </row>
    <row customHeight="1" ht="80" r="2">
      <c r="A2" s="56"/>
      <c r="B2" s="56"/>
      <c r="C2" s="56"/>
      <c r="D2" s="56" t="inlineStr">
        <is>
          <t>REFORMA E ADEQUAÇÃO BIBLIOTECA MUNICIPAL CECÍLIA MEIRELES</t>
        </is>
      </c>
      <c r="E2" s="56" t="inlineStr">
        <is>
          <t>SINAPI - 06/2023 - Mato Grosso
SBC - 08/2023 - Mato Grosso
SICRO3 - 10/2022 - Mato Grosso
</t>
        </is>
      </c>
      <c r="F2" s="56" t="inlineStr">
        <is>
          <t>22,23%</t>
        </is>
      </c>
      <c r="G2" s="56"/>
      <c r="H2" s="56"/>
      <c r="I2" s="56" t="inlineStr">
        <is>
          <t>Não Desonerado: embutido nos preços unitário dos insumos de mão de obra, de acordo com as bases.</t>
        </is>
      </c>
      <c r="J2" s="56"/>
      <c r="K2" s="56"/>
    </row>
    <row r="3">
      <c r="A3" s="4" t="inlineStr">
        <is>
          <t>Planilha Orçamentária Resumida</t>
        </is>
      </c>
    </row>
    <row customHeight="1" ht="30" r="4">
      <c r="A4" s="5" t="inlineStr">
        <is>
          <t>Item</t>
        </is>
      </c>
      <c r="B4" s="5"/>
      <c r="C4" s="5"/>
      <c r="D4" s="5" t="inlineStr">
        <is>
          <t>Descrição</t>
        </is>
      </c>
      <c r="E4" s="5"/>
      <c r="F4" s="5"/>
      <c r="G4" s="5"/>
      <c r="H4" s="5"/>
      <c r="I4" s="5"/>
      <c r="J4" s="7" t="inlineStr">
        <is>
          <t>Total</t>
        </is>
      </c>
      <c r="K4" s="7" t="inlineStr">
        <is>
          <t>Peso (%)</t>
        </is>
      </c>
    </row>
    <row customHeight="1" ht="24" r="5">
      <c r="A5" s="8" t="inlineStr">
        <is>
          <t> 1 </t>
        </is>
      </c>
      <c r="B5" s="8"/>
      <c r="C5" s="8"/>
      <c r="D5" s="8" t="inlineStr">
        <is>
          <t>SERVIÇOS PRELIMINARES</t>
        </is>
      </c>
      <c r="E5" s="8"/>
      <c r="F5" s="8"/>
      <c r="G5" s="8"/>
      <c r="H5" s="8"/>
      <c r="I5" s="8"/>
      <c r="J5" s="11" t="n">
        <v>11986.04</v>
      </c>
      <c r="K5" s="12" t="str">
        <f>J5 / 282328.41</f>
      </c>
    </row>
    <row customHeight="1" ht="24" r="6">
      <c r="A6" s="8" t="inlineStr">
        <is>
          <t> 2 </t>
        </is>
      </c>
      <c r="B6" s="8"/>
      <c r="C6" s="8"/>
      <c r="D6" s="8" t="inlineStr">
        <is>
          <t>ALVENARIA/REVESTIMENTOS/PINTURA</t>
        </is>
      </c>
      <c r="E6" s="8"/>
      <c r="F6" s="8"/>
      <c r="G6" s="8"/>
      <c r="H6" s="8"/>
      <c r="I6" s="8"/>
      <c r="J6" s="11" t="n">
        <v>41093.61</v>
      </c>
      <c r="K6" s="12" t="str">
        <f>J6 / 282328.41</f>
      </c>
    </row>
    <row customHeight="1" ht="24" r="7">
      <c r="A7" s="8" t="inlineStr">
        <is>
          <t> 3 </t>
        </is>
      </c>
      <c r="B7" s="8"/>
      <c r="C7" s="8"/>
      <c r="D7" s="8" t="inlineStr">
        <is>
          <t>COBERTURA</t>
        </is>
      </c>
      <c r="E7" s="8"/>
      <c r="F7" s="8"/>
      <c r="G7" s="8"/>
      <c r="H7" s="8"/>
      <c r="I7" s="8"/>
      <c r="J7" s="11" t="n">
        <v>18355.53</v>
      </c>
      <c r="K7" s="12" t="str">
        <f>J7 / 282328.41</f>
      </c>
    </row>
    <row customHeight="1" ht="24" r="8">
      <c r="A8" s="8" t="inlineStr">
        <is>
          <t> 4 </t>
        </is>
      </c>
      <c r="B8" s="8"/>
      <c r="C8" s="8"/>
      <c r="D8" s="8" t="inlineStr">
        <is>
          <t>ESQUADRIAS</t>
        </is>
      </c>
      <c r="E8" s="8"/>
      <c r="F8" s="8"/>
      <c r="G8" s="8"/>
      <c r="H8" s="8"/>
      <c r="I8" s="8"/>
      <c r="J8" s="11" t="n">
        <v>73312.91</v>
      </c>
      <c r="K8" s="12" t="str">
        <f>J8 / 282328.41</f>
      </c>
    </row>
    <row customHeight="1" ht="24" r="9">
      <c r="A9" s="8" t="inlineStr">
        <is>
          <t> 5 </t>
        </is>
      </c>
      <c r="B9" s="8"/>
      <c r="C9" s="8"/>
      <c r="D9" s="8" t="inlineStr">
        <is>
          <t>ELETRICA/REDE</t>
        </is>
      </c>
      <c r="E9" s="8"/>
      <c r="F9" s="8"/>
      <c r="G9" s="8"/>
      <c r="H9" s="8"/>
      <c r="I9" s="8"/>
      <c r="J9" s="11" t="n">
        <v>8688.23</v>
      </c>
      <c r="K9" s="12" t="str">
        <f>J9 / 282328.41</f>
      </c>
    </row>
    <row customHeight="1" ht="24" r="10">
      <c r="A10" s="8" t="inlineStr">
        <is>
          <t> 6 </t>
        </is>
      </c>
      <c r="B10" s="8"/>
      <c r="C10" s="8"/>
      <c r="D10" s="8" t="inlineStr">
        <is>
          <t>EQUIPAMENTOS</t>
        </is>
      </c>
      <c r="E10" s="8"/>
      <c r="F10" s="8"/>
      <c r="G10" s="8"/>
      <c r="H10" s="8"/>
      <c r="I10" s="8"/>
      <c r="J10" s="11" t="n">
        <v>97112.46</v>
      </c>
      <c r="K10" s="12" t="str">
        <f>J10 / 282328.41</f>
      </c>
    </row>
    <row customHeight="1" ht="24" r="11">
      <c r="A11" s="8" t="inlineStr">
        <is>
          <t> 7 </t>
        </is>
      </c>
      <c r="B11" s="8"/>
      <c r="C11" s="8"/>
      <c r="D11" s="8" t="inlineStr">
        <is>
          <t>MOBILIÁRIOS</t>
        </is>
      </c>
      <c r="E11" s="8"/>
      <c r="F11" s="8"/>
      <c r="G11" s="8"/>
      <c r="H11" s="8"/>
      <c r="I11" s="8"/>
      <c r="J11" s="11" t="n">
        <v>28713.78</v>
      </c>
      <c r="K11" s="12" t="str">
        <f>J11 / 282328.41</f>
      </c>
    </row>
    <row customHeight="1" ht="24" r="12">
      <c r="A12" s="8" t="inlineStr">
        <is>
          <t> 8 </t>
        </is>
      </c>
      <c r="B12" s="8"/>
      <c r="C12" s="8"/>
      <c r="D12" s="8" t="inlineStr">
        <is>
          <t>SERVIÇOS FINAIS</t>
        </is>
      </c>
      <c r="E12" s="8"/>
      <c r="F12" s="8"/>
      <c r="G12" s="8"/>
      <c r="H12" s="8"/>
      <c r="I12" s="8"/>
      <c r="J12" s="11" t="n">
        <v>3065.85</v>
      </c>
      <c r="K12" s="12" t="str">
        <f>J12 / 282328.41</f>
      </c>
    </row>
    <row r="13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</row>
    <row r="14">
      <c r="A14" s="58"/>
      <c r="B14" s="58"/>
      <c r="C14" s="58"/>
      <c r="D14" s="65"/>
      <c r="E14" s="58"/>
      <c r="F14" s="58"/>
      <c r="G14" s="56" t="inlineStr">
        <is>
          <t>Total sem BDI</t>
        </is>
      </c>
      <c r="H14" s="58"/>
      <c r="I14" s="59" t="n">
        <v>230996.47</v>
      </c>
      <c r="J14" s="58"/>
      <c r="K14" s="58"/>
    </row>
    <row r="15">
      <c r="A15" s="58"/>
      <c r="B15" s="58"/>
      <c r="C15" s="58"/>
      <c r="D15" s="65"/>
      <c r="E15" s="58"/>
      <c r="F15" s="58"/>
      <c r="G15" s="56" t="inlineStr">
        <is>
          <t>Total do BDI</t>
        </is>
      </c>
      <c r="H15" s="58"/>
      <c r="I15" s="59" t="n">
        <v>51331.94</v>
      </c>
      <c r="J15" s="58"/>
      <c r="K15" s="58"/>
    </row>
    <row r="16">
      <c r="A16" s="58"/>
      <c r="B16" s="58"/>
      <c r="C16" s="58"/>
      <c r="D16" s="65"/>
      <c r="E16" s="58"/>
      <c r="F16" s="58"/>
      <c r="G16" s="56" t="inlineStr">
        <is>
          <t>Total Geral</t>
        </is>
      </c>
      <c r="H16" s="58"/>
      <c r="I16" s="59" t="n">
        <v>282328.41</v>
      </c>
      <c r="J16" s="58"/>
      <c r="K16" s="58"/>
    </row>
    <row customHeight="1" ht="60" r="17">
      <c r="A17" s="57"/>
      <c r="B17" s="57"/>
      <c r="C17" s="57"/>
      <c r="D17" s="57"/>
      <c r="E17" s="57"/>
      <c r="F17" s="57"/>
      <c r="G17" s="57"/>
      <c r="H17" s="57"/>
      <c r="I17" s="57"/>
      <c r="J17" s="57"/>
      <c r="K17" s="57"/>
    </row>
    <row customHeight="1" ht="70" r="18">
      <c r="A18" s="66" t="inlineStr">
        <is>
          <t>_______________________________________________________________
Cintya Vieira Souto
Arquiteta e Urbanista 
CAU: A160810-0
Port: 153/2013</t>
        </is>
      </c>
    </row>
  </sheetData>
  <sheetCalcPr fullCalcOnLoad="1"/>
  <mergeCells count="33">
    <mergeCell ref="F1:H1"/>
    <mergeCell ref="I1:k1"/>
    <mergeCell ref="F2:H2"/>
    <mergeCell ref="I2:k2"/>
    <mergeCell ref="A3:k3"/>
    <mergeCell ref="A4:C4"/>
    <mergeCell ref="D4:I4"/>
    <mergeCell ref="A5:C5"/>
    <mergeCell ref="D5:I5"/>
    <mergeCell ref="A6:C6"/>
    <mergeCell ref="D6:I6"/>
    <mergeCell ref="A7:C7"/>
    <mergeCell ref="D7:I7"/>
    <mergeCell ref="A8:C8"/>
    <mergeCell ref="D8:I8"/>
    <mergeCell ref="A9:C9"/>
    <mergeCell ref="D9:I9"/>
    <mergeCell ref="A10:C10"/>
    <mergeCell ref="D10:I10"/>
    <mergeCell ref="A11:C11"/>
    <mergeCell ref="D11:I11"/>
    <mergeCell ref="A12:C12"/>
    <mergeCell ref="D12:I12"/>
    <mergeCell ref="A14:C14"/>
    <mergeCell ref="g14:h14"/>
    <mergeCell ref="i14:k14"/>
    <mergeCell ref="A15:C15"/>
    <mergeCell ref="g15:h15"/>
    <mergeCell ref="i15:k15"/>
    <mergeCell ref="A16:C16"/>
    <mergeCell ref="g16:h16"/>
    <mergeCell ref="i16:k16"/>
    <mergeCell ref="A18:k18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&amp;CMunicípio de Campos de Júlio
CNPJ: 01.614.516/0001-99  &amp;R</oddHeader>
    <oddFooter>&amp;L &amp;CCampos de Júlio  / MT
 engenharia@camposdejulio.mt.gov.br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2023-09-27T13:48:10Z</dcterms:created>
  <cp:revision>0</cp:revision>
</cp:coreProperties>
</file>